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D3" i="1" l="1"/>
  <c r="CD4" i="1"/>
  <c r="CD5" i="1" s="1"/>
  <c r="CD6" i="1"/>
  <c r="CD7" i="1"/>
  <c r="CD8" i="1"/>
  <c r="CC3" i="1"/>
  <c r="CC4" i="1"/>
  <c r="CC5" i="1"/>
  <c r="CC6" i="1"/>
  <c r="CC7" i="1"/>
  <c r="CC8" i="1"/>
  <c r="BW3" i="1"/>
  <c r="BX3" i="1"/>
  <c r="BY3" i="1"/>
  <c r="BZ3" i="1" s="1"/>
  <c r="CA3" i="1" s="1"/>
  <c r="CB3" i="1" s="1"/>
  <c r="BW4" i="1"/>
  <c r="BW6" i="1" s="1"/>
  <c r="BW7" i="1"/>
  <c r="BW8" i="1"/>
  <c r="BF3" i="1"/>
  <c r="BG3" i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F4" i="1"/>
  <c r="BG4" i="1" s="1"/>
  <c r="BF7" i="1"/>
  <c r="BF8" i="1"/>
  <c r="AV3" i="1"/>
  <c r="AW3" i="1" s="1"/>
  <c r="AX3" i="1" s="1"/>
  <c r="AY3" i="1" s="1"/>
  <c r="AZ3" i="1" s="1"/>
  <c r="BA3" i="1" s="1"/>
  <c r="BB3" i="1" s="1"/>
  <c r="BC3" i="1" s="1"/>
  <c r="BD3" i="1" s="1"/>
  <c r="BE3" i="1" s="1"/>
  <c r="AV4" i="1"/>
  <c r="AW4" i="1" s="1"/>
  <c r="AV7" i="1"/>
  <c r="AV8" i="1"/>
  <c r="D3" i="1"/>
  <c r="E3" i="1" s="1"/>
  <c r="F3" i="1" s="1"/>
  <c r="G3" i="1" s="1"/>
  <c r="H3" i="1" s="1"/>
  <c r="I3" i="1"/>
  <c r="J3" i="1" s="1"/>
  <c r="K3" i="1" s="1"/>
  <c r="L3" i="1" s="1"/>
  <c r="M3" i="1" s="1"/>
  <c r="N3" i="1" s="1"/>
  <c r="O3" i="1" s="1"/>
  <c r="P3" i="1" s="1"/>
  <c r="Q3" i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D4" i="1"/>
  <c r="D5" i="1" s="1"/>
  <c r="D6" i="1"/>
  <c r="D7" i="1"/>
  <c r="D8" i="1" s="1"/>
  <c r="E4" i="1" s="1"/>
  <c r="E7" i="1"/>
  <c r="C8" i="1"/>
  <c r="B8" i="1"/>
  <c r="C4" i="1" s="1"/>
  <c r="C7" i="1"/>
  <c r="B6" i="1"/>
  <c r="B5" i="1"/>
  <c r="C3" i="1"/>
  <c r="B3" i="1"/>
  <c r="BX4" i="1" l="1"/>
  <c r="BW5" i="1"/>
  <c r="BX7" i="1" s="1"/>
  <c r="BG5" i="1"/>
  <c r="BG6" i="1"/>
  <c r="BF6" i="1"/>
  <c r="BF5" i="1"/>
  <c r="BG7" i="1" s="1"/>
  <c r="AW5" i="1"/>
  <c r="AW6" i="1"/>
  <c r="AV6" i="1"/>
  <c r="AV5" i="1"/>
  <c r="AW7" i="1" s="1"/>
  <c r="F4" i="1"/>
  <c r="E5" i="1"/>
  <c r="F7" i="1" s="1"/>
  <c r="E6" i="1"/>
  <c r="E8" i="1"/>
  <c r="C6" i="1"/>
  <c r="C5" i="1"/>
  <c r="BX6" i="1" l="1"/>
  <c r="BX5" i="1"/>
  <c r="BX8" i="1"/>
  <c r="BY4" i="1" s="1"/>
  <c r="BY7" i="1"/>
  <c r="BH7" i="1"/>
  <c r="BG8" i="1"/>
  <c r="BH4" i="1" s="1"/>
  <c r="AW8" i="1"/>
  <c r="AX4" i="1" s="1"/>
  <c r="AX7" i="1"/>
  <c r="F8" i="1"/>
  <c r="G4" i="1" s="1"/>
  <c r="F5" i="1"/>
  <c r="G7" i="1" s="1"/>
  <c r="F6" i="1"/>
  <c r="BY6" i="1" l="1"/>
  <c r="BY5" i="1"/>
  <c r="BZ7" i="1" s="1"/>
  <c r="BY8" i="1"/>
  <c r="BZ4" i="1" s="1"/>
  <c r="BH5" i="1"/>
  <c r="BH6" i="1"/>
  <c r="BI7" i="1"/>
  <c r="BH8" i="1"/>
  <c r="BI4" i="1" s="1"/>
  <c r="AX8" i="1"/>
  <c r="AY4" i="1" s="1"/>
  <c r="AX5" i="1"/>
  <c r="AY7" i="1" s="1"/>
  <c r="AX6" i="1"/>
  <c r="G8" i="1"/>
  <c r="H4" i="1" s="1"/>
  <c r="G5" i="1"/>
  <c r="H7" i="1" s="1"/>
  <c r="G6" i="1"/>
  <c r="BZ8" i="1" l="1"/>
  <c r="CA4" i="1" s="1"/>
  <c r="BZ6" i="1"/>
  <c r="BZ5" i="1"/>
  <c r="CA7" i="1" s="1"/>
  <c r="BI5" i="1"/>
  <c r="BI6" i="1"/>
  <c r="BJ7" i="1"/>
  <c r="BI8" i="1"/>
  <c r="BJ4" i="1" s="1"/>
  <c r="AY8" i="1"/>
  <c r="AZ4" i="1" s="1"/>
  <c r="AY6" i="1"/>
  <c r="AY5" i="1"/>
  <c r="AZ7" i="1" s="1"/>
  <c r="H8" i="1"/>
  <c r="I4" i="1" s="1"/>
  <c r="H6" i="1"/>
  <c r="H5" i="1"/>
  <c r="I7" i="1" s="1"/>
  <c r="CA8" i="1" l="1"/>
  <c r="CB4" i="1" s="1"/>
  <c r="CB7" i="1"/>
  <c r="CB8" i="1" s="1"/>
  <c r="CA5" i="1"/>
  <c r="CA6" i="1"/>
  <c r="BJ5" i="1"/>
  <c r="BK7" i="1" s="1"/>
  <c r="BJ6" i="1"/>
  <c r="BJ8" i="1"/>
  <c r="BK4" i="1" s="1"/>
  <c r="AZ8" i="1"/>
  <c r="BA4" i="1" s="1"/>
  <c r="AZ6" i="1"/>
  <c r="BA7" i="1" s="1"/>
  <c r="AZ5" i="1"/>
  <c r="I5" i="1"/>
  <c r="J7" i="1" s="1"/>
  <c r="I6" i="1"/>
  <c r="I8" i="1"/>
  <c r="J4" i="1" s="1"/>
  <c r="CB5" i="1" l="1"/>
  <c r="CB6" i="1"/>
  <c r="BK5" i="1"/>
  <c r="BL7" i="1" s="1"/>
  <c r="BK6" i="1"/>
  <c r="BK8" i="1"/>
  <c r="BL4" i="1" s="1"/>
  <c r="BA8" i="1"/>
  <c r="BB4" i="1" s="1"/>
  <c r="BA5" i="1"/>
  <c r="BA6" i="1"/>
  <c r="BB7" i="1" s="1"/>
  <c r="K7" i="1"/>
  <c r="J8" i="1"/>
  <c r="K4" i="1" s="1"/>
  <c r="J5" i="1"/>
  <c r="J6" i="1"/>
  <c r="BM4" i="1" l="1"/>
  <c r="BL5" i="1"/>
  <c r="BL6" i="1"/>
  <c r="BM7" i="1" s="1"/>
  <c r="BL8" i="1"/>
  <c r="BB8" i="1"/>
  <c r="BC7" i="1"/>
  <c r="BC4" i="1"/>
  <c r="BB5" i="1"/>
  <c r="BB6" i="1"/>
  <c r="K5" i="1"/>
  <c r="L7" i="1" s="1"/>
  <c r="K6" i="1"/>
  <c r="K8" i="1"/>
  <c r="L4" i="1" s="1"/>
  <c r="BM8" i="1" l="1"/>
  <c r="BM5" i="1"/>
  <c r="BN7" i="1" s="1"/>
  <c r="BM6" i="1"/>
  <c r="BN4" i="1"/>
  <c r="BC5" i="1"/>
  <c r="BD7" i="1" s="1"/>
  <c r="BD4" i="1"/>
  <c r="BC6" i="1"/>
  <c r="BC8" i="1"/>
  <c r="M7" i="1"/>
  <c r="L8" i="1"/>
  <c r="M4" i="1" s="1"/>
  <c r="L5" i="1"/>
  <c r="L6" i="1"/>
  <c r="BN8" i="1" l="1"/>
  <c r="BO4" i="1" s="1"/>
  <c r="BN5" i="1"/>
  <c r="BO7" i="1" s="1"/>
  <c r="BN6" i="1"/>
  <c r="BD8" i="1"/>
  <c r="BE4" i="1" s="1"/>
  <c r="BD5" i="1"/>
  <c r="BD6" i="1"/>
  <c r="BE7" i="1" s="1"/>
  <c r="BE8" i="1" s="1"/>
  <c r="M6" i="1"/>
  <c r="M5" i="1"/>
  <c r="N7" i="1"/>
  <c r="M8" i="1"/>
  <c r="N4" i="1" s="1"/>
  <c r="BO8" i="1" l="1"/>
  <c r="BP4" i="1" s="1"/>
  <c r="BO5" i="1"/>
  <c r="BO6" i="1"/>
  <c r="BP7" i="1" s="1"/>
  <c r="BE5" i="1"/>
  <c r="BE6" i="1"/>
  <c r="N6" i="1"/>
  <c r="N5" i="1"/>
  <c r="N8" i="1"/>
  <c r="O4" i="1" s="1"/>
  <c r="O7" i="1"/>
  <c r="BP8" i="1" l="1"/>
  <c r="BQ4" i="1" s="1"/>
  <c r="BP5" i="1"/>
  <c r="BP6" i="1"/>
  <c r="BQ7" i="1" s="1"/>
  <c r="O5" i="1"/>
  <c r="O6" i="1"/>
  <c r="O8" i="1"/>
  <c r="P4" i="1" s="1"/>
  <c r="P7" i="1"/>
  <c r="BQ8" i="1" l="1"/>
  <c r="BR4" i="1" s="1"/>
  <c r="BQ5" i="1"/>
  <c r="BR7" i="1" s="1"/>
  <c r="BQ6" i="1"/>
  <c r="P6" i="1"/>
  <c r="P5" i="1"/>
  <c r="P8" i="1"/>
  <c r="Q4" i="1" s="1"/>
  <c r="Q7" i="1"/>
  <c r="BR8" i="1" l="1"/>
  <c r="BS4" i="1" s="1"/>
  <c r="BR5" i="1"/>
  <c r="BS7" i="1" s="1"/>
  <c r="BR6" i="1"/>
  <c r="Q6" i="1"/>
  <c r="Q5" i="1"/>
  <c r="R7" i="1"/>
  <c r="Q8" i="1"/>
  <c r="R4" i="1" s="1"/>
  <c r="BS5" i="1" l="1"/>
  <c r="BT7" i="1" s="1"/>
  <c r="BS6" i="1"/>
  <c r="BS8" i="1"/>
  <c r="BT4" i="1" s="1"/>
  <c r="R5" i="1"/>
  <c r="R6" i="1"/>
  <c r="S7" i="1"/>
  <c r="R8" i="1"/>
  <c r="S4" i="1" s="1"/>
  <c r="BT6" i="1" l="1"/>
  <c r="BT5" i="1"/>
  <c r="BU7" i="1" s="1"/>
  <c r="BT8" i="1"/>
  <c r="BU4" i="1" s="1"/>
  <c r="S5" i="1"/>
  <c r="S6" i="1"/>
  <c r="T7" i="1"/>
  <c r="S8" i="1"/>
  <c r="T4" i="1" s="1"/>
  <c r="BV7" i="1" l="1"/>
  <c r="BV8" i="1" s="1"/>
  <c r="BU8" i="1"/>
  <c r="BV4" i="1" s="1"/>
  <c r="BU6" i="1"/>
  <c r="BU5" i="1"/>
  <c r="T5" i="1"/>
  <c r="T6" i="1"/>
  <c r="U7" i="1"/>
  <c r="T8" i="1"/>
  <c r="U4" i="1" s="1"/>
  <c r="BV5" i="1" l="1"/>
  <c r="BV6" i="1"/>
  <c r="U5" i="1"/>
  <c r="U6" i="1"/>
  <c r="V7" i="1"/>
  <c r="U8" i="1"/>
  <c r="V4" i="1" s="1"/>
  <c r="V6" i="1" l="1"/>
  <c r="V5" i="1"/>
  <c r="V8" i="1"/>
  <c r="W4" i="1" s="1"/>
  <c r="W7" i="1"/>
  <c r="W6" i="1" l="1"/>
  <c r="W5" i="1"/>
  <c r="W8" i="1"/>
  <c r="X4" i="1" s="1"/>
  <c r="X7" i="1"/>
  <c r="X6" i="1" l="1"/>
  <c r="Y7" i="1" s="1"/>
  <c r="X5" i="1"/>
  <c r="X8" i="1"/>
  <c r="Y4" i="1" s="1"/>
  <c r="Y5" i="1" l="1"/>
  <c r="Y6" i="1"/>
  <c r="Z7" i="1" s="1"/>
  <c r="Y8" i="1"/>
  <c r="Z4" i="1" s="1"/>
  <c r="Z5" i="1" l="1"/>
  <c r="Z6" i="1"/>
  <c r="AA7" i="1" s="1"/>
  <c r="Z8" i="1"/>
  <c r="AA4" i="1" s="1"/>
  <c r="AA5" i="1" l="1"/>
  <c r="AA6" i="1"/>
  <c r="AB7" i="1"/>
  <c r="AA8" i="1"/>
  <c r="AB4" i="1" s="1"/>
  <c r="AB5" i="1" l="1"/>
  <c r="AB6" i="1"/>
  <c r="AC7" i="1"/>
  <c r="AB8" i="1"/>
  <c r="AC4" i="1" s="1"/>
  <c r="AC6" i="1" l="1"/>
  <c r="AC5" i="1"/>
  <c r="AD7" i="1"/>
  <c r="AC8" i="1"/>
  <c r="AD4" i="1" s="1"/>
  <c r="AD6" i="1" l="1"/>
  <c r="AD5" i="1"/>
  <c r="AD8" i="1"/>
  <c r="AE4" i="1" s="1"/>
  <c r="AE7" i="1"/>
  <c r="AE6" i="1" l="1"/>
  <c r="AE5" i="1"/>
  <c r="AE8" i="1"/>
  <c r="AF4" i="1" s="1"/>
  <c r="AF7" i="1"/>
  <c r="AF6" i="1" l="1"/>
  <c r="AF5" i="1"/>
  <c r="AF8" i="1"/>
  <c r="AG4" i="1" s="1"/>
  <c r="AG7" i="1"/>
  <c r="AG5" i="1" l="1"/>
  <c r="AG6" i="1"/>
  <c r="AH7" i="1" s="1"/>
  <c r="AG8" i="1"/>
  <c r="AH4" i="1" s="1"/>
  <c r="AH5" i="1" l="1"/>
  <c r="AH6" i="1"/>
  <c r="AI7" i="1" s="1"/>
  <c r="AH8" i="1"/>
  <c r="AI4" i="1" s="1"/>
  <c r="AI5" i="1" l="1"/>
  <c r="AI6" i="1"/>
  <c r="AI8" i="1"/>
  <c r="AJ4" i="1" s="1"/>
  <c r="AJ7" i="1"/>
  <c r="AJ5" i="1" l="1"/>
  <c r="AJ6" i="1"/>
  <c r="AJ8" i="1"/>
  <c r="AK4" i="1" s="1"/>
  <c r="AK7" i="1"/>
  <c r="AK5" i="1" l="1"/>
  <c r="AK6" i="1"/>
  <c r="AL7" i="1" s="1"/>
  <c r="AK8" i="1"/>
  <c r="AL4" i="1" s="1"/>
  <c r="AL6" i="1" l="1"/>
  <c r="AL5" i="1"/>
  <c r="AL8" i="1"/>
  <c r="AM4" i="1" s="1"/>
  <c r="AM7" i="1"/>
  <c r="AM6" i="1" l="1"/>
  <c r="AM5" i="1"/>
  <c r="AM8" i="1"/>
  <c r="AN4" i="1" s="1"/>
  <c r="AN7" i="1"/>
  <c r="AN6" i="1" l="1"/>
  <c r="AN5" i="1"/>
  <c r="AN8" i="1"/>
  <c r="AO4" i="1" s="1"/>
  <c r="AO7" i="1"/>
  <c r="AO6" i="1" l="1"/>
  <c r="AO5" i="1"/>
  <c r="AP7" i="1"/>
  <c r="AO8" i="1"/>
  <c r="AP4" i="1" s="1"/>
  <c r="AP5" i="1" l="1"/>
  <c r="AP6" i="1"/>
  <c r="AQ7" i="1" s="1"/>
  <c r="AP8" i="1"/>
  <c r="AQ4" i="1" s="1"/>
  <c r="AQ5" i="1" l="1"/>
  <c r="AQ6" i="1"/>
  <c r="AR7" i="1"/>
  <c r="AQ8" i="1"/>
  <c r="AR4" i="1" s="1"/>
  <c r="AR5" i="1" l="1"/>
  <c r="AR6" i="1"/>
  <c r="AS7" i="1"/>
  <c r="AR8" i="1"/>
  <c r="AS4" i="1" s="1"/>
  <c r="AS5" i="1" l="1"/>
  <c r="AT7" i="1" s="1"/>
  <c r="AS6" i="1"/>
  <c r="AS8" i="1"/>
  <c r="AT4" i="1" s="1"/>
  <c r="AT6" i="1" l="1"/>
  <c r="AT5" i="1"/>
  <c r="AT8" i="1"/>
  <c r="AU4" i="1" s="1"/>
  <c r="AU7" i="1"/>
  <c r="AU8" i="1" s="1"/>
  <c r="AU6" i="1" l="1"/>
  <c r="AU5" i="1"/>
</calcChain>
</file>

<file path=xl/sharedStrings.xml><?xml version="1.0" encoding="utf-8"?>
<sst xmlns="http://schemas.openxmlformats.org/spreadsheetml/2006/main" count="10" uniqueCount="10">
  <si>
    <t>Elements</t>
  </si>
  <si>
    <t>Currency Crisis Modelling</t>
  </si>
  <si>
    <t>1 column=1 month</t>
  </si>
  <si>
    <t>Inflation</t>
  </si>
  <si>
    <t>RealExchangeRate</t>
  </si>
  <si>
    <t>Exports</t>
  </si>
  <si>
    <t>Imports</t>
  </si>
  <si>
    <t>InternationalInvestmentPosition</t>
  </si>
  <si>
    <t>Crisis</t>
  </si>
  <si>
    <t>StartingValue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</si>
</sst>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zoomScale="73" zoomScaleNormal="73" workbookViewId="0">
      <pane xSplit="3750" topLeftCell="BM1" activePane="topRight"/>
      <selection activeCell="AN19" sqref="AN19"/>
      <selection pane="topRight" activeCell="BX21" sqref="BX21"/>
    </sheetView>
  </sheetViews>
  <sheetFormatPr defaultRowHeight="15" x14ac:dyDescent="0.25"/>
  <cols>
    <col min="1" max="1" width="31.140625" customWidth="1"/>
    <col min="2" max="2" width="13.28515625" customWidth="1"/>
  </cols>
  <sheetData>
    <row r="1" spans="1:82" x14ac:dyDescent="0.25">
      <c r="A1" t="s">
        <v>1</v>
      </c>
      <c r="D1" t="s">
        <v>2</v>
      </c>
    </row>
    <row r="2" spans="1:82" x14ac:dyDescent="0.25">
      <c r="A2" t="s">
        <v>0</v>
      </c>
      <c r="B2" t="s">
        <v>9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</row>
    <row r="3" spans="1:82" x14ac:dyDescent="0.25">
      <c r="A3" t="s">
        <v>3</v>
      </c>
      <c r="B3">
        <f>0.01</f>
        <v>0.01</v>
      </c>
      <c r="C3">
        <f>B3</f>
        <v>0.01</v>
      </c>
      <c r="D3">
        <f t="shared" ref="D3:AU3" si="0">C3</f>
        <v>0.01</v>
      </c>
      <c r="E3">
        <f t="shared" si="0"/>
        <v>0.01</v>
      </c>
      <c r="F3">
        <f t="shared" si="0"/>
        <v>0.01</v>
      </c>
      <c r="G3">
        <f t="shared" si="0"/>
        <v>0.01</v>
      </c>
      <c r="H3">
        <f t="shared" si="0"/>
        <v>0.01</v>
      </c>
      <c r="I3">
        <f t="shared" si="0"/>
        <v>0.01</v>
      </c>
      <c r="J3">
        <f t="shared" si="0"/>
        <v>0.01</v>
      </c>
      <c r="K3">
        <f t="shared" si="0"/>
        <v>0.01</v>
      </c>
      <c r="L3">
        <f t="shared" si="0"/>
        <v>0.01</v>
      </c>
      <c r="M3">
        <f t="shared" si="0"/>
        <v>0.01</v>
      </c>
      <c r="N3">
        <f t="shared" si="0"/>
        <v>0.01</v>
      </c>
      <c r="O3">
        <f t="shared" si="0"/>
        <v>0.01</v>
      </c>
      <c r="P3">
        <f t="shared" si="0"/>
        <v>0.01</v>
      </c>
      <c r="Q3">
        <f t="shared" si="0"/>
        <v>0.01</v>
      </c>
      <c r="R3">
        <f t="shared" si="0"/>
        <v>0.01</v>
      </c>
      <c r="S3">
        <f t="shared" si="0"/>
        <v>0.01</v>
      </c>
      <c r="T3">
        <f t="shared" si="0"/>
        <v>0.01</v>
      </c>
      <c r="U3">
        <f t="shared" si="0"/>
        <v>0.01</v>
      </c>
      <c r="V3">
        <f t="shared" si="0"/>
        <v>0.01</v>
      </c>
      <c r="W3">
        <f t="shared" si="0"/>
        <v>0.01</v>
      </c>
      <c r="X3">
        <f t="shared" si="0"/>
        <v>0.01</v>
      </c>
      <c r="Y3">
        <f t="shared" si="0"/>
        <v>0.01</v>
      </c>
      <c r="Z3">
        <f t="shared" si="0"/>
        <v>0.01</v>
      </c>
      <c r="AA3">
        <f t="shared" si="0"/>
        <v>0.01</v>
      </c>
      <c r="AB3">
        <f t="shared" si="0"/>
        <v>0.01</v>
      </c>
      <c r="AC3">
        <f t="shared" si="0"/>
        <v>0.01</v>
      </c>
      <c r="AD3">
        <f t="shared" si="0"/>
        <v>0.01</v>
      </c>
      <c r="AE3">
        <f t="shared" si="0"/>
        <v>0.01</v>
      </c>
      <c r="AF3">
        <f t="shared" si="0"/>
        <v>0.01</v>
      </c>
      <c r="AG3">
        <f t="shared" si="0"/>
        <v>0.01</v>
      </c>
      <c r="AH3">
        <f t="shared" si="0"/>
        <v>0.01</v>
      </c>
      <c r="AI3">
        <f t="shared" si="0"/>
        <v>0.01</v>
      </c>
      <c r="AJ3">
        <f t="shared" si="0"/>
        <v>0.01</v>
      </c>
      <c r="AK3">
        <f t="shared" si="0"/>
        <v>0.01</v>
      </c>
      <c r="AL3">
        <f t="shared" si="0"/>
        <v>0.01</v>
      </c>
      <c r="AM3">
        <f t="shared" si="0"/>
        <v>0.01</v>
      </c>
      <c r="AN3">
        <f t="shared" si="0"/>
        <v>0.01</v>
      </c>
      <c r="AO3">
        <f t="shared" si="0"/>
        <v>0.01</v>
      </c>
      <c r="AP3">
        <f t="shared" si="0"/>
        <v>0.01</v>
      </c>
      <c r="AQ3">
        <f t="shared" si="0"/>
        <v>0.01</v>
      </c>
      <c r="AR3">
        <f t="shared" si="0"/>
        <v>0.01</v>
      </c>
      <c r="AS3">
        <f t="shared" si="0"/>
        <v>0.01</v>
      </c>
      <c r="AT3">
        <f t="shared" si="0"/>
        <v>0.01</v>
      </c>
      <c r="AU3">
        <f t="shared" si="0"/>
        <v>0.01</v>
      </c>
      <c r="AV3">
        <f t="shared" ref="AV3:BF3" si="1">AU3</f>
        <v>0.01</v>
      </c>
      <c r="AW3">
        <f t="shared" si="1"/>
        <v>0.01</v>
      </c>
      <c r="AX3">
        <f t="shared" si="1"/>
        <v>0.01</v>
      </c>
      <c r="AY3">
        <f t="shared" si="1"/>
        <v>0.01</v>
      </c>
      <c r="AZ3">
        <f t="shared" si="1"/>
        <v>0.01</v>
      </c>
      <c r="BA3">
        <f t="shared" si="1"/>
        <v>0.01</v>
      </c>
      <c r="BB3">
        <f t="shared" si="1"/>
        <v>0.01</v>
      </c>
      <c r="BC3">
        <f t="shared" si="1"/>
        <v>0.01</v>
      </c>
      <c r="BD3">
        <f t="shared" si="1"/>
        <v>0.01</v>
      </c>
      <c r="BE3">
        <f t="shared" si="1"/>
        <v>0.01</v>
      </c>
      <c r="BF3">
        <f t="shared" si="1"/>
        <v>0.01</v>
      </c>
      <c r="BG3">
        <f t="shared" ref="BG3:CD3" si="2">BF3</f>
        <v>0.01</v>
      </c>
      <c r="BH3">
        <f t="shared" si="2"/>
        <v>0.01</v>
      </c>
      <c r="BI3">
        <f t="shared" si="2"/>
        <v>0.01</v>
      </c>
      <c r="BJ3">
        <f t="shared" si="2"/>
        <v>0.01</v>
      </c>
      <c r="BK3">
        <f t="shared" si="2"/>
        <v>0.01</v>
      </c>
      <c r="BL3">
        <f t="shared" si="2"/>
        <v>0.01</v>
      </c>
      <c r="BM3">
        <f t="shared" si="2"/>
        <v>0.01</v>
      </c>
      <c r="BN3">
        <f t="shared" si="2"/>
        <v>0.01</v>
      </c>
      <c r="BO3">
        <f t="shared" si="2"/>
        <v>0.01</v>
      </c>
      <c r="BP3">
        <f t="shared" si="2"/>
        <v>0.01</v>
      </c>
      <c r="BQ3">
        <f t="shared" si="2"/>
        <v>0.01</v>
      </c>
      <c r="BR3">
        <f t="shared" si="2"/>
        <v>0.01</v>
      </c>
      <c r="BS3">
        <f t="shared" si="2"/>
        <v>0.01</v>
      </c>
      <c r="BT3">
        <f t="shared" si="2"/>
        <v>0.01</v>
      </c>
      <c r="BU3">
        <f t="shared" si="2"/>
        <v>0.01</v>
      </c>
      <c r="BV3">
        <f t="shared" si="2"/>
        <v>0.01</v>
      </c>
      <c r="BW3">
        <f t="shared" si="2"/>
        <v>0.01</v>
      </c>
      <c r="BX3">
        <f t="shared" si="2"/>
        <v>0.01</v>
      </c>
      <c r="BY3">
        <f t="shared" si="2"/>
        <v>0.01</v>
      </c>
      <c r="BZ3">
        <f t="shared" si="2"/>
        <v>0.01</v>
      </c>
      <c r="CA3">
        <f t="shared" si="2"/>
        <v>0.01</v>
      </c>
      <c r="CB3">
        <f t="shared" si="2"/>
        <v>0.01</v>
      </c>
      <c r="CC3">
        <f t="shared" si="2"/>
        <v>0.01</v>
      </c>
      <c r="CD3">
        <f t="shared" si="2"/>
        <v>0.01</v>
      </c>
    </row>
    <row r="4" spans="1:82" x14ac:dyDescent="0.25">
      <c r="A4" t="s">
        <v>4</v>
      </c>
      <c r="B4">
        <v>1</v>
      </c>
      <c r="C4">
        <f>B4+B3-B8*0.1</f>
        <v>1.01</v>
      </c>
      <c r="D4">
        <f t="shared" ref="D4:AU4" si="3">C4+C3-C8*0.1</f>
        <v>1.02</v>
      </c>
      <c r="E4">
        <f t="shared" si="3"/>
        <v>1.03</v>
      </c>
      <c r="F4">
        <f t="shared" si="3"/>
        <v>1.04</v>
      </c>
      <c r="G4">
        <f t="shared" si="3"/>
        <v>1.05</v>
      </c>
      <c r="H4">
        <f t="shared" si="3"/>
        <v>1.06</v>
      </c>
      <c r="I4">
        <f t="shared" si="3"/>
        <v>1.07</v>
      </c>
      <c r="J4">
        <f t="shared" si="3"/>
        <v>1.08</v>
      </c>
      <c r="K4">
        <f t="shared" si="3"/>
        <v>1.0900000000000001</v>
      </c>
      <c r="L4">
        <f t="shared" si="3"/>
        <v>1.1000000000000001</v>
      </c>
      <c r="M4">
        <f t="shared" si="3"/>
        <v>1.1100000000000001</v>
      </c>
      <c r="N4">
        <f t="shared" si="3"/>
        <v>1.1200000000000001</v>
      </c>
      <c r="O4">
        <f t="shared" si="3"/>
        <v>1.1300000000000001</v>
      </c>
      <c r="P4">
        <f t="shared" si="3"/>
        <v>1.1400000000000001</v>
      </c>
      <c r="Q4">
        <f t="shared" si="3"/>
        <v>1.1500000000000001</v>
      </c>
      <c r="R4">
        <f t="shared" si="3"/>
        <v>1.1600000000000001</v>
      </c>
      <c r="S4">
        <f t="shared" si="3"/>
        <v>1.1700000000000002</v>
      </c>
      <c r="T4">
        <f t="shared" si="3"/>
        <v>1.1800000000000002</v>
      </c>
      <c r="U4">
        <f t="shared" si="3"/>
        <v>1.1900000000000002</v>
      </c>
      <c r="V4">
        <f t="shared" si="3"/>
        <v>1.2000000000000002</v>
      </c>
      <c r="W4">
        <f t="shared" si="3"/>
        <v>1.2100000000000002</v>
      </c>
      <c r="X4">
        <f t="shared" si="3"/>
        <v>1.2200000000000002</v>
      </c>
      <c r="Y4">
        <f t="shared" si="3"/>
        <v>1.2300000000000002</v>
      </c>
      <c r="Z4">
        <f t="shared" si="3"/>
        <v>1.2400000000000002</v>
      </c>
      <c r="AA4">
        <f t="shared" si="3"/>
        <v>1.2500000000000002</v>
      </c>
      <c r="AB4">
        <f t="shared" si="3"/>
        <v>1.2600000000000002</v>
      </c>
      <c r="AC4">
        <f t="shared" si="3"/>
        <v>1.2700000000000002</v>
      </c>
      <c r="AD4">
        <f t="shared" si="3"/>
        <v>1.2800000000000002</v>
      </c>
      <c r="AE4">
        <f t="shared" si="3"/>
        <v>1.2900000000000003</v>
      </c>
      <c r="AF4">
        <f t="shared" si="3"/>
        <v>1.3000000000000003</v>
      </c>
      <c r="AG4">
        <f t="shared" si="3"/>
        <v>1.3100000000000003</v>
      </c>
      <c r="AH4">
        <f t="shared" si="3"/>
        <v>1.2200000000000002</v>
      </c>
      <c r="AI4">
        <f t="shared" si="3"/>
        <v>1.1300000000000001</v>
      </c>
      <c r="AJ4">
        <f t="shared" si="3"/>
        <v>1.04</v>
      </c>
      <c r="AK4">
        <f t="shared" si="3"/>
        <v>0.95000000000000007</v>
      </c>
      <c r="AL4">
        <f t="shared" si="3"/>
        <v>0.8600000000000001</v>
      </c>
      <c r="AM4">
        <f t="shared" si="3"/>
        <v>0.77000000000000013</v>
      </c>
      <c r="AN4">
        <f t="shared" si="3"/>
        <v>0.68000000000000016</v>
      </c>
      <c r="AO4">
        <f t="shared" si="3"/>
        <v>0.59000000000000019</v>
      </c>
      <c r="AP4">
        <f t="shared" si="3"/>
        <v>0.6000000000000002</v>
      </c>
      <c r="AQ4">
        <f t="shared" si="3"/>
        <v>0.61000000000000021</v>
      </c>
      <c r="AR4">
        <f t="shared" si="3"/>
        <v>0.62000000000000022</v>
      </c>
      <c r="AS4">
        <f t="shared" si="3"/>
        <v>0.63000000000000023</v>
      </c>
      <c r="AT4">
        <f t="shared" si="3"/>
        <v>0.64000000000000024</v>
      </c>
      <c r="AU4">
        <f t="shared" si="3"/>
        <v>0.65000000000000024</v>
      </c>
      <c r="AV4">
        <f t="shared" ref="AV4:BF4" si="4">AU4+AU3-AU8*0.1</f>
        <v>0.66000000000000025</v>
      </c>
      <c r="AW4">
        <f t="shared" si="4"/>
        <v>0.67000000000000026</v>
      </c>
      <c r="AX4">
        <f t="shared" si="4"/>
        <v>0.68000000000000027</v>
      </c>
      <c r="AY4">
        <f t="shared" si="4"/>
        <v>0.69000000000000028</v>
      </c>
      <c r="AZ4">
        <f t="shared" si="4"/>
        <v>0.70000000000000029</v>
      </c>
      <c r="BA4">
        <f t="shared" si="4"/>
        <v>0.7100000000000003</v>
      </c>
      <c r="BB4">
        <f t="shared" si="4"/>
        <v>0.72000000000000031</v>
      </c>
      <c r="BC4">
        <f t="shared" si="4"/>
        <v>0.73000000000000032</v>
      </c>
      <c r="BD4">
        <f t="shared" si="4"/>
        <v>0.74000000000000032</v>
      </c>
      <c r="BE4">
        <f t="shared" si="4"/>
        <v>0.75000000000000033</v>
      </c>
      <c r="BF4">
        <f t="shared" si="4"/>
        <v>0.76000000000000034</v>
      </c>
      <c r="BG4">
        <f t="shared" ref="BG4:CD4" si="5">BF4+BF3-BF8*0.1</f>
        <v>0.77000000000000035</v>
      </c>
      <c r="BH4">
        <f t="shared" si="5"/>
        <v>0.78000000000000036</v>
      </c>
      <c r="BI4">
        <f t="shared" si="5"/>
        <v>0.79000000000000037</v>
      </c>
      <c r="BJ4">
        <f t="shared" si="5"/>
        <v>0.80000000000000038</v>
      </c>
      <c r="BK4">
        <f t="shared" si="5"/>
        <v>0.81000000000000039</v>
      </c>
      <c r="BL4">
        <f t="shared" si="5"/>
        <v>0.8200000000000004</v>
      </c>
      <c r="BM4">
        <f t="shared" si="5"/>
        <v>0.8300000000000004</v>
      </c>
      <c r="BN4">
        <f t="shared" si="5"/>
        <v>0.84000000000000041</v>
      </c>
      <c r="BO4">
        <f t="shared" si="5"/>
        <v>0.85000000000000042</v>
      </c>
      <c r="BP4">
        <f t="shared" si="5"/>
        <v>0.86000000000000043</v>
      </c>
      <c r="BQ4">
        <f t="shared" si="5"/>
        <v>0.87000000000000044</v>
      </c>
      <c r="BR4">
        <f t="shared" si="5"/>
        <v>0.88000000000000045</v>
      </c>
      <c r="BS4">
        <f t="shared" si="5"/>
        <v>0.89000000000000046</v>
      </c>
      <c r="BT4">
        <f t="shared" si="5"/>
        <v>0.90000000000000047</v>
      </c>
      <c r="BU4">
        <f t="shared" si="5"/>
        <v>0.91000000000000048</v>
      </c>
      <c r="BV4">
        <f t="shared" si="5"/>
        <v>0.92000000000000048</v>
      </c>
      <c r="BW4">
        <f t="shared" si="5"/>
        <v>0.93000000000000049</v>
      </c>
      <c r="BX4">
        <f t="shared" si="5"/>
        <v>0.9400000000000005</v>
      </c>
      <c r="BY4">
        <f t="shared" si="5"/>
        <v>0.95000000000000051</v>
      </c>
      <c r="BZ4">
        <f t="shared" si="5"/>
        <v>0.96000000000000052</v>
      </c>
      <c r="CA4">
        <f t="shared" si="5"/>
        <v>0.97000000000000053</v>
      </c>
      <c r="CB4">
        <f t="shared" si="5"/>
        <v>0.98000000000000054</v>
      </c>
      <c r="CC4">
        <f t="shared" si="5"/>
        <v>0.99000000000000055</v>
      </c>
      <c r="CD4">
        <f t="shared" si="5"/>
        <v>1.0000000000000004</v>
      </c>
    </row>
    <row r="5" spans="1:82" x14ac:dyDescent="0.25">
      <c r="A5" t="s">
        <v>5</v>
      </c>
      <c r="B5">
        <f>0.05/(1+(B4-1)/3)</f>
        <v>0.05</v>
      </c>
      <c r="C5">
        <f>0.05/(1+(C4-1)/3)</f>
        <v>4.9833887043189369E-2</v>
      </c>
      <c r="D5">
        <f t="shared" ref="D5:AU5" si="6">0.05/(1+(D4-1)/3)</f>
        <v>4.9668874172185434E-2</v>
      </c>
      <c r="E5">
        <f t="shared" si="6"/>
        <v>4.9504950495049507E-2</v>
      </c>
      <c r="F5">
        <f t="shared" si="6"/>
        <v>4.9342105263157895E-2</v>
      </c>
      <c r="G5">
        <f t="shared" si="6"/>
        <v>4.9180327868852465E-2</v>
      </c>
      <c r="H5">
        <f t="shared" si="6"/>
        <v>4.9019607843137254E-2</v>
      </c>
      <c r="I5">
        <f t="shared" si="6"/>
        <v>4.8859934853420196E-2</v>
      </c>
      <c r="J5">
        <f t="shared" si="6"/>
        <v>4.8701298701298704E-2</v>
      </c>
      <c r="K5">
        <f t="shared" si="6"/>
        <v>4.8543689320388349E-2</v>
      </c>
      <c r="L5">
        <f t="shared" si="6"/>
        <v>4.8387096774193547E-2</v>
      </c>
      <c r="M5">
        <f t="shared" si="6"/>
        <v>4.8231511254019296E-2</v>
      </c>
      <c r="N5">
        <f t="shared" si="6"/>
        <v>4.807692307692308E-2</v>
      </c>
      <c r="O5">
        <f t="shared" si="6"/>
        <v>4.7923322683706068E-2</v>
      </c>
      <c r="P5">
        <f t="shared" si="6"/>
        <v>4.7770700636942678E-2</v>
      </c>
      <c r="Q5">
        <f t="shared" si="6"/>
        <v>4.7619047619047616E-2</v>
      </c>
      <c r="R5">
        <f t="shared" si="6"/>
        <v>4.7468354430379743E-2</v>
      </c>
      <c r="S5">
        <f t="shared" si="6"/>
        <v>4.7318611987381708E-2</v>
      </c>
      <c r="T5">
        <f t="shared" si="6"/>
        <v>4.716981132075472E-2</v>
      </c>
      <c r="U5">
        <f t="shared" si="6"/>
        <v>4.7021943573667707E-2</v>
      </c>
      <c r="V5">
        <f t="shared" si="6"/>
        <v>4.6875E-2</v>
      </c>
      <c r="W5">
        <f t="shared" si="6"/>
        <v>4.6728971962616821E-2</v>
      </c>
      <c r="X5">
        <f t="shared" si="6"/>
        <v>4.6583850931677016E-2</v>
      </c>
      <c r="Y5">
        <f t="shared" si="6"/>
        <v>4.6439628482972138E-2</v>
      </c>
      <c r="Z5">
        <f t="shared" si="6"/>
        <v>4.6296296296296294E-2</v>
      </c>
      <c r="AA5">
        <f t="shared" si="6"/>
        <v>4.6153846153846149E-2</v>
      </c>
      <c r="AB5">
        <f t="shared" si="6"/>
        <v>4.6012269938650312E-2</v>
      </c>
      <c r="AC5">
        <f t="shared" si="6"/>
        <v>4.5871559633027525E-2</v>
      </c>
      <c r="AD5">
        <f t="shared" si="6"/>
        <v>4.573170731707317E-2</v>
      </c>
      <c r="AE5">
        <f t="shared" si="6"/>
        <v>4.5592705167173252E-2</v>
      </c>
      <c r="AF5">
        <f t="shared" si="6"/>
        <v>4.5454545454545456E-2</v>
      </c>
      <c r="AG5">
        <f t="shared" si="6"/>
        <v>4.5317220543806644E-2</v>
      </c>
      <c r="AH5">
        <f t="shared" si="6"/>
        <v>4.6583850931677016E-2</v>
      </c>
      <c r="AI5">
        <f t="shared" si="6"/>
        <v>4.7923322683706068E-2</v>
      </c>
      <c r="AJ5">
        <f t="shared" si="6"/>
        <v>4.9342105263157895E-2</v>
      </c>
      <c r="AK5">
        <f t="shared" si="6"/>
        <v>5.084745762711864E-2</v>
      </c>
      <c r="AL5">
        <f t="shared" si="6"/>
        <v>5.2447552447552448E-2</v>
      </c>
      <c r="AM5">
        <f t="shared" si="6"/>
        <v>5.4151624548736461E-2</v>
      </c>
      <c r="AN5">
        <f t="shared" si="6"/>
        <v>5.5970149253731338E-2</v>
      </c>
      <c r="AO5">
        <f t="shared" si="6"/>
        <v>5.7915057915057917E-2</v>
      </c>
      <c r="AP5">
        <f t="shared" si="6"/>
        <v>5.7692307692307696E-2</v>
      </c>
      <c r="AQ5">
        <f t="shared" si="6"/>
        <v>5.7471264367816091E-2</v>
      </c>
      <c r="AR5">
        <f t="shared" si="6"/>
        <v>5.7251908396946563E-2</v>
      </c>
      <c r="AS5">
        <f t="shared" si="6"/>
        <v>5.7034220532319393E-2</v>
      </c>
      <c r="AT5">
        <f t="shared" si="6"/>
        <v>5.6818181818181816E-2</v>
      </c>
      <c r="AU5">
        <f t="shared" si="6"/>
        <v>5.6603773584905662E-2</v>
      </c>
      <c r="AV5">
        <f t="shared" ref="AV5" si="7">0.05/(1+(AV4-1)/3)</f>
        <v>5.6390977443609019E-2</v>
      </c>
      <c r="AW5">
        <f t="shared" ref="AW5" si="8">0.05/(1+(AW4-1)/3)</f>
        <v>5.6179775280898875E-2</v>
      </c>
      <c r="AX5">
        <f t="shared" ref="AX5" si="9">0.05/(1+(AX4-1)/3)</f>
        <v>5.5970149253731338E-2</v>
      </c>
      <c r="AY5">
        <f t="shared" ref="AY5" si="10">0.05/(1+(AY4-1)/3)</f>
        <v>5.5762081784386616E-2</v>
      </c>
      <c r="AZ5">
        <f t="shared" ref="AZ5" si="11">0.05/(1+(AZ4-1)/3)</f>
        <v>5.5555555555555552E-2</v>
      </c>
      <c r="BA5">
        <f t="shared" ref="BA5" si="12">0.05/(1+(BA4-1)/3)</f>
        <v>5.5350553505535055E-2</v>
      </c>
      <c r="BB5">
        <f t="shared" ref="BB5" si="13">0.05/(1+(BB4-1)/3)</f>
        <v>5.514705882352941E-2</v>
      </c>
      <c r="BC5">
        <f t="shared" ref="BC5" si="14">0.05/(1+(BC4-1)/3)</f>
        <v>5.4945054945054937E-2</v>
      </c>
      <c r="BD5">
        <f t="shared" ref="BD5" si="15">0.05/(1+(BD4-1)/3)</f>
        <v>5.4744525547445251E-2</v>
      </c>
      <c r="BE5">
        <f t="shared" ref="BE5" si="16">0.05/(1+(BE4-1)/3)</f>
        <v>5.4545454545454543E-2</v>
      </c>
      <c r="BF5">
        <f t="shared" ref="BF5" si="17">0.05/(1+(BF4-1)/3)</f>
        <v>5.4347826086956513E-2</v>
      </c>
      <c r="BG5">
        <f t="shared" ref="BG5" si="18">0.05/(1+(BG4-1)/3)</f>
        <v>5.4151624548736461E-2</v>
      </c>
      <c r="BH5">
        <f t="shared" ref="BH5" si="19">0.05/(1+(BH4-1)/3)</f>
        <v>5.3956834532374098E-2</v>
      </c>
      <c r="BI5">
        <f t="shared" ref="BI5" si="20">0.05/(1+(BI4-1)/3)</f>
        <v>5.3763440860215048E-2</v>
      </c>
      <c r="BJ5">
        <f t="shared" ref="BJ5" si="21">0.05/(1+(BJ4-1)/3)</f>
        <v>5.3571428571428568E-2</v>
      </c>
      <c r="BK5">
        <f t="shared" ref="BK5" si="22">0.05/(1+(BK4-1)/3)</f>
        <v>5.3380782918149461E-2</v>
      </c>
      <c r="BL5">
        <f t="shared" ref="BL5" si="23">0.05/(1+(BL4-1)/3)</f>
        <v>5.3191489361702121E-2</v>
      </c>
      <c r="BM5">
        <f t="shared" ref="BM5" si="24">0.05/(1+(BM4-1)/3)</f>
        <v>5.3003533568904589E-2</v>
      </c>
      <c r="BN5">
        <f t="shared" ref="BN5" si="25">0.05/(1+(BN4-1)/3)</f>
        <v>5.2816901408450703E-2</v>
      </c>
      <c r="BO5">
        <f t="shared" ref="BO5" si="26">0.05/(1+(BO4-1)/3)</f>
        <v>5.2631578947368411E-2</v>
      </c>
      <c r="BP5">
        <f t="shared" ref="BP5" si="27">0.05/(1+(BP4-1)/3)</f>
        <v>5.2447552447552441E-2</v>
      </c>
      <c r="BQ5">
        <f t="shared" ref="BQ5" si="28">0.05/(1+(BQ4-1)/3)</f>
        <v>5.2264808362369332E-2</v>
      </c>
      <c r="BR5">
        <f t="shared" ref="BR5" si="29">0.05/(1+(BR4-1)/3)</f>
        <v>5.2083333333333329E-2</v>
      </c>
      <c r="BS5">
        <f t="shared" ref="BS5" si="30">0.05/(1+(BS4-1)/3)</f>
        <v>5.1903114186851208E-2</v>
      </c>
      <c r="BT5">
        <f t="shared" ref="BT5" si="31">0.05/(1+(BT4-1)/3)</f>
        <v>5.1724137931034482E-2</v>
      </c>
      <c r="BU5">
        <f t="shared" ref="BU5" si="32">0.05/(1+(BU4-1)/3)</f>
        <v>5.154639175257731E-2</v>
      </c>
      <c r="BV5">
        <f t="shared" ref="BV5" si="33">0.05/(1+(BV4-1)/3)</f>
        <v>5.1369863013698627E-2</v>
      </c>
      <c r="BW5">
        <f t="shared" ref="BW5" si="34">0.05/(1+(BW4-1)/3)</f>
        <v>5.1194539249146756E-2</v>
      </c>
      <c r="BX5">
        <f t="shared" ref="BX5" si="35">0.05/(1+(BX4-1)/3)</f>
        <v>5.10204081632653E-2</v>
      </c>
      <c r="BY5">
        <f t="shared" ref="BY5" si="36">0.05/(1+(BY4-1)/3)</f>
        <v>5.084745762711864E-2</v>
      </c>
      <c r="BZ5">
        <f t="shared" ref="BZ5" si="37">0.05/(1+(BZ4-1)/3)</f>
        <v>5.0675675675675672E-2</v>
      </c>
      <c r="CA5">
        <f t="shared" ref="CA5" si="38">0.05/(1+(CA4-1)/3)</f>
        <v>5.0505050505050497E-2</v>
      </c>
      <c r="CB5">
        <f t="shared" ref="CB5:CD5" si="39">0.05/(1+(CB4-1)/3)</f>
        <v>5.0335570469798654E-2</v>
      </c>
      <c r="CC5">
        <f t="shared" si="39"/>
        <v>5.0167224080267553E-2</v>
      </c>
      <c r="CD5">
        <f t="shared" si="39"/>
        <v>4.9999999999999989E-2</v>
      </c>
    </row>
    <row r="6" spans="1:82" x14ac:dyDescent="0.25">
      <c r="A6" t="s">
        <v>6</v>
      </c>
      <c r="B6">
        <f>0.05*(1+(B4-1)/3)</f>
        <v>0.05</v>
      </c>
      <c r="C6">
        <f>0.05*(1+(C4-1)/3)</f>
        <v>5.0166666666666672E-2</v>
      </c>
      <c r="D6">
        <f t="shared" ref="D6:AU6" si="40">0.05*(1+(D4-1)/3)</f>
        <v>5.0333333333333334E-2</v>
      </c>
      <c r="E6">
        <f t="shared" si="40"/>
        <v>5.0500000000000003E-2</v>
      </c>
      <c r="F6">
        <f t="shared" si="40"/>
        <v>5.0666666666666672E-2</v>
      </c>
      <c r="G6">
        <f t="shared" si="40"/>
        <v>5.0833333333333335E-2</v>
      </c>
      <c r="H6">
        <f t="shared" si="40"/>
        <v>5.1000000000000004E-2</v>
      </c>
      <c r="I6">
        <f t="shared" si="40"/>
        <v>5.1166666666666673E-2</v>
      </c>
      <c r="J6">
        <f t="shared" si="40"/>
        <v>5.1333333333333335E-2</v>
      </c>
      <c r="K6">
        <f t="shared" si="40"/>
        <v>5.1500000000000004E-2</v>
      </c>
      <c r="L6">
        <f t="shared" si="40"/>
        <v>5.1666666666666673E-2</v>
      </c>
      <c r="M6">
        <f t="shared" si="40"/>
        <v>5.1833333333333335E-2</v>
      </c>
      <c r="N6">
        <f t="shared" si="40"/>
        <v>5.2000000000000005E-2</v>
      </c>
      <c r="O6">
        <f t="shared" si="40"/>
        <v>5.2166666666666674E-2</v>
      </c>
      <c r="P6">
        <f t="shared" si="40"/>
        <v>5.2333333333333336E-2</v>
      </c>
      <c r="Q6">
        <f t="shared" si="40"/>
        <v>5.2500000000000005E-2</v>
      </c>
      <c r="R6">
        <f t="shared" si="40"/>
        <v>5.2666666666666674E-2</v>
      </c>
      <c r="S6">
        <f t="shared" si="40"/>
        <v>5.2833333333333336E-2</v>
      </c>
      <c r="T6">
        <f t="shared" si="40"/>
        <v>5.3000000000000005E-2</v>
      </c>
      <c r="U6">
        <f t="shared" si="40"/>
        <v>5.3166666666666675E-2</v>
      </c>
      <c r="V6">
        <f t="shared" si="40"/>
        <v>5.3333333333333337E-2</v>
      </c>
      <c r="W6">
        <f t="shared" si="40"/>
        <v>5.3500000000000006E-2</v>
      </c>
      <c r="X6">
        <f t="shared" si="40"/>
        <v>5.3666666666666675E-2</v>
      </c>
      <c r="Y6">
        <f t="shared" si="40"/>
        <v>5.3833333333333337E-2</v>
      </c>
      <c r="Z6">
        <f t="shared" si="40"/>
        <v>5.4000000000000006E-2</v>
      </c>
      <c r="AA6">
        <f t="shared" si="40"/>
        <v>5.4166666666666675E-2</v>
      </c>
      <c r="AB6">
        <f t="shared" si="40"/>
        <v>5.4333333333333338E-2</v>
      </c>
      <c r="AC6">
        <f t="shared" si="40"/>
        <v>5.4500000000000007E-2</v>
      </c>
      <c r="AD6">
        <f t="shared" si="40"/>
        <v>5.4666666666666676E-2</v>
      </c>
      <c r="AE6">
        <f t="shared" si="40"/>
        <v>5.4833333333333338E-2</v>
      </c>
      <c r="AF6">
        <f t="shared" si="40"/>
        <v>5.5000000000000007E-2</v>
      </c>
      <c r="AG6">
        <f t="shared" si="40"/>
        <v>5.5166666666666676E-2</v>
      </c>
      <c r="AH6">
        <f t="shared" si="40"/>
        <v>5.3666666666666675E-2</v>
      </c>
      <c r="AI6">
        <f t="shared" si="40"/>
        <v>5.2166666666666674E-2</v>
      </c>
      <c r="AJ6">
        <f t="shared" si="40"/>
        <v>5.0666666666666672E-2</v>
      </c>
      <c r="AK6">
        <f t="shared" si="40"/>
        <v>4.9166666666666671E-2</v>
      </c>
      <c r="AL6">
        <f t="shared" si="40"/>
        <v>4.766666666666667E-2</v>
      </c>
      <c r="AM6">
        <f t="shared" si="40"/>
        <v>4.6166666666666668E-2</v>
      </c>
      <c r="AN6">
        <f t="shared" si="40"/>
        <v>4.4666666666666674E-2</v>
      </c>
      <c r="AO6">
        <f t="shared" si="40"/>
        <v>4.3166666666666673E-2</v>
      </c>
      <c r="AP6">
        <f t="shared" si="40"/>
        <v>4.3333333333333335E-2</v>
      </c>
      <c r="AQ6">
        <f t="shared" si="40"/>
        <v>4.3500000000000011E-2</v>
      </c>
      <c r="AR6">
        <f t="shared" si="40"/>
        <v>4.3666666666666673E-2</v>
      </c>
      <c r="AS6">
        <f t="shared" si="40"/>
        <v>4.3833333333333335E-2</v>
      </c>
      <c r="AT6">
        <f t="shared" si="40"/>
        <v>4.4000000000000011E-2</v>
      </c>
      <c r="AU6">
        <f t="shared" si="40"/>
        <v>4.4166666666666674E-2</v>
      </c>
      <c r="AV6">
        <f t="shared" ref="AV6:BF6" si="41">0.05*(1+(AV4-1)/3)</f>
        <v>4.4333333333333336E-2</v>
      </c>
      <c r="AW6">
        <f t="shared" si="41"/>
        <v>4.4500000000000012E-2</v>
      </c>
      <c r="AX6">
        <f t="shared" si="41"/>
        <v>4.4666666666666674E-2</v>
      </c>
      <c r="AY6">
        <f t="shared" si="41"/>
        <v>4.4833333333333336E-2</v>
      </c>
      <c r="AZ6">
        <f t="shared" si="41"/>
        <v>4.5000000000000012E-2</v>
      </c>
      <c r="BA6">
        <f t="shared" si="41"/>
        <v>4.5166666666666674E-2</v>
      </c>
      <c r="BB6">
        <f t="shared" si="41"/>
        <v>4.5333333333333337E-2</v>
      </c>
      <c r="BC6">
        <f t="shared" si="41"/>
        <v>4.5500000000000013E-2</v>
      </c>
      <c r="BD6">
        <f t="shared" si="41"/>
        <v>4.5666666666666675E-2</v>
      </c>
      <c r="BE6">
        <f t="shared" si="41"/>
        <v>4.5833333333333337E-2</v>
      </c>
      <c r="BF6">
        <f t="shared" si="41"/>
        <v>4.6000000000000013E-2</v>
      </c>
      <c r="BG6">
        <f t="shared" ref="BG6:CD6" si="42">0.05*(1+(BG4-1)/3)</f>
        <v>4.6166666666666675E-2</v>
      </c>
      <c r="BH6">
        <f t="shared" si="42"/>
        <v>4.6333333333333337E-2</v>
      </c>
      <c r="BI6">
        <f t="shared" si="42"/>
        <v>4.6500000000000014E-2</v>
      </c>
      <c r="BJ6">
        <f t="shared" si="42"/>
        <v>4.6666666666666676E-2</v>
      </c>
      <c r="BK6">
        <f t="shared" si="42"/>
        <v>4.6833333333333338E-2</v>
      </c>
      <c r="BL6">
        <f t="shared" si="42"/>
        <v>4.7000000000000014E-2</v>
      </c>
      <c r="BM6">
        <f t="shared" si="42"/>
        <v>4.7166666666666676E-2</v>
      </c>
      <c r="BN6">
        <f t="shared" si="42"/>
        <v>4.7333333333333338E-2</v>
      </c>
      <c r="BO6">
        <f t="shared" si="42"/>
        <v>4.7500000000000014E-2</v>
      </c>
      <c r="BP6">
        <f t="shared" si="42"/>
        <v>4.7666666666666677E-2</v>
      </c>
      <c r="BQ6">
        <f t="shared" si="42"/>
        <v>4.7833333333333339E-2</v>
      </c>
      <c r="BR6">
        <f t="shared" si="42"/>
        <v>4.8000000000000015E-2</v>
      </c>
      <c r="BS6">
        <f t="shared" si="42"/>
        <v>4.8166666666666677E-2</v>
      </c>
      <c r="BT6">
        <f t="shared" si="42"/>
        <v>4.8333333333333339E-2</v>
      </c>
      <c r="BU6">
        <f t="shared" si="42"/>
        <v>4.8500000000000015E-2</v>
      </c>
      <c r="BV6">
        <f t="shared" si="42"/>
        <v>4.8666666666666678E-2</v>
      </c>
      <c r="BW6">
        <f t="shared" si="42"/>
        <v>4.883333333333334E-2</v>
      </c>
      <c r="BX6">
        <f t="shared" si="42"/>
        <v>4.9000000000000016E-2</v>
      </c>
      <c r="BY6">
        <f t="shared" si="42"/>
        <v>4.9166666666666678E-2</v>
      </c>
      <c r="BZ6">
        <f t="shared" si="42"/>
        <v>4.933333333333334E-2</v>
      </c>
      <c r="CA6">
        <f t="shared" si="42"/>
        <v>4.9500000000000016E-2</v>
      </c>
      <c r="CB6">
        <f t="shared" si="42"/>
        <v>4.9666666666666678E-2</v>
      </c>
      <c r="CC6">
        <f t="shared" si="42"/>
        <v>4.9833333333333341E-2</v>
      </c>
      <c r="CD6">
        <f t="shared" si="42"/>
        <v>5.0000000000000017E-2</v>
      </c>
    </row>
    <row r="7" spans="1:82" x14ac:dyDescent="0.25">
      <c r="A7" t="s">
        <v>7</v>
      </c>
      <c r="B7">
        <v>-0.25</v>
      </c>
      <c r="C7">
        <f>B7+B5-B6</f>
        <v>-0.25</v>
      </c>
      <c r="D7">
        <f t="shared" ref="D7:AU7" si="43">C7+C5-C6</f>
        <v>-0.25033277962347733</v>
      </c>
      <c r="E7">
        <f t="shared" si="43"/>
        <v>-0.25099723878462521</v>
      </c>
      <c r="F7">
        <f t="shared" si="43"/>
        <v>-0.25199228828957571</v>
      </c>
      <c r="G7">
        <f t="shared" si="43"/>
        <v>-0.25331684969308449</v>
      </c>
      <c r="H7">
        <f t="shared" si="43"/>
        <v>-0.25496985515756537</v>
      </c>
      <c r="I7">
        <f t="shared" si="43"/>
        <v>-0.25695024731442812</v>
      </c>
      <c r="J7">
        <f t="shared" si="43"/>
        <v>-0.25925697912767459</v>
      </c>
      <c r="K7">
        <f t="shared" si="43"/>
        <v>-0.26188901375970924</v>
      </c>
      <c r="L7">
        <f t="shared" si="43"/>
        <v>-0.26484532443932091</v>
      </c>
      <c r="M7">
        <f t="shared" si="43"/>
        <v>-0.26812489433179404</v>
      </c>
      <c r="N7">
        <f t="shared" si="43"/>
        <v>-0.27172671641110807</v>
      </c>
      <c r="O7">
        <f t="shared" si="43"/>
        <v>-0.27564979333418499</v>
      </c>
      <c r="P7">
        <f t="shared" si="43"/>
        <v>-0.2798931373171456</v>
      </c>
      <c r="Q7">
        <f t="shared" si="43"/>
        <v>-0.28445577001353628</v>
      </c>
      <c r="R7">
        <f t="shared" si="43"/>
        <v>-0.28933672239448865</v>
      </c>
      <c r="S7">
        <f t="shared" si="43"/>
        <v>-0.29453503463077557</v>
      </c>
      <c r="T7">
        <f t="shared" si="43"/>
        <v>-0.30004975597672717</v>
      </c>
      <c r="U7">
        <f t="shared" si="43"/>
        <v>-0.30587994465597246</v>
      </c>
      <c r="V7">
        <f t="shared" si="43"/>
        <v>-0.31202466774897142</v>
      </c>
      <c r="W7">
        <f t="shared" si="43"/>
        <v>-0.31848300108230476</v>
      </c>
      <c r="X7">
        <f t="shared" si="43"/>
        <v>-0.32525402911968793</v>
      </c>
      <c r="Y7">
        <f t="shared" si="43"/>
        <v>-0.33233684485467763</v>
      </c>
      <c r="Z7">
        <f t="shared" si="43"/>
        <v>-0.33973054970503885</v>
      </c>
      <c r="AA7">
        <f t="shared" si="43"/>
        <v>-0.34743425340874257</v>
      </c>
      <c r="AB7">
        <f t="shared" si="43"/>
        <v>-0.35544707392156311</v>
      </c>
      <c r="AC7">
        <f t="shared" si="43"/>
        <v>-0.36376813731624613</v>
      </c>
      <c r="AD7">
        <f t="shared" si="43"/>
        <v>-0.3723965776832186</v>
      </c>
      <c r="AE7">
        <f t="shared" si="43"/>
        <v>-0.38133153703281214</v>
      </c>
      <c r="AF7">
        <f t="shared" si="43"/>
        <v>-0.39057216519897225</v>
      </c>
      <c r="AG7">
        <f t="shared" si="43"/>
        <v>-0.40011761974442678</v>
      </c>
      <c r="AH7">
        <f t="shared" si="43"/>
        <v>-0.40996706586728682</v>
      </c>
      <c r="AI7">
        <f t="shared" si="43"/>
        <v>-0.41704988160227652</v>
      </c>
      <c r="AJ7">
        <f t="shared" si="43"/>
        <v>-0.42129322558523713</v>
      </c>
      <c r="AK7">
        <f t="shared" si="43"/>
        <v>-0.42261778698874591</v>
      </c>
      <c r="AL7">
        <f t="shared" si="43"/>
        <v>-0.42093699602829399</v>
      </c>
      <c r="AM7">
        <f t="shared" si="43"/>
        <v>-0.41615611024740823</v>
      </c>
      <c r="AN7">
        <f t="shared" si="43"/>
        <v>-0.40817115236533846</v>
      </c>
      <c r="AO7">
        <f t="shared" si="43"/>
        <v>-0.39686766977827381</v>
      </c>
      <c r="AP7">
        <f t="shared" si="43"/>
        <v>-0.38211927852988259</v>
      </c>
      <c r="AQ7">
        <f t="shared" si="43"/>
        <v>-0.36776030417090821</v>
      </c>
      <c r="AR7">
        <f t="shared" si="43"/>
        <v>-0.35378903980309218</v>
      </c>
      <c r="AS7">
        <f t="shared" si="43"/>
        <v>-0.34020379807281231</v>
      </c>
      <c r="AT7">
        <f t="shared" si="43"/>
        <v>-0.32700291087382627</v>
      </c>
      <c r="AU7">
        <f t="shared" si="43"/>
        <v>-0.31418472905564443</v>
      </c>
      <c r="AV7">
        <f t="shared" ref="AV7:BF7" si="44">AU7+AU5-AU6</f>
        <v>-0.30174762213740547</v>
      </c>
      <c r="AW7">
        <f t="shared" si="44"/>
        <v>-0.28968997802712981</v>
      </c>
      <c r="AX7">
        <f t="shared" si="44"/>
        <v>-0.27801020274623095</v>
      </c>
      <c r="AY7">
        <f t="shared" si="44"/>
        <v>-0.2667067201591663</v>
      </c>
      <c r="AZ7">
        <f t="shared" si="44"/>
        <v>-0.25577797170811301</v>
      </c>
      <c r="BA7">
        <f t="shared" si="44"/>
        <v>-0.24522241615255747</v>
      </c>
      <c r="BB7">
        <f t="shared" si="44"/>
        <v>-0.23503852931368907</v>
      </c>
      <c r="BC7">
        <f t="shared" si="44"/>
        <v>-0.225224803823493</v>
      </c>
      <c r="BD7">
        <f t="shared" si="44"/>
        <v>-0.21577974887843807</v>
      </c>
      <c r="BE7">
        <f t="shared" si="44"/>
        <v>-0.20670188999765948</v>
      </c>
      <c r="BF7">
        <f t="shared" si="44"/>
        <v>-0.19798976878553828</v>
      </c>
      <c r="BG7">
        <f t="shared" ref="BG7:CD7" si="45">BF7+BF5-BF6</f>
        <v>-0.18964194269858178</v>
      </c>
      <c r="BH7">
        <f t="shared" si="45"/>
        <v>-0.18165698481651199</v>
      </c>
      <c r="BI7">
        <f t="shared" si="45"/>
        <v>-0.17403348361747123</v>
      </c>
      <c r="BJ7">
        <f t="shared" si="45"/>
        <v>-0.16677004275725621</v>
      </c>
      <c r="BK7">
        <f t="shared" si="45"/>
        <v>-0.1598652808524943</v>
      </c>
      <c r="BL7">
        <f t="shared" si="45"/>
        <v>-0.15331783126767817</v>
      </c>
      <c r="BM7">
        <f t="shared" si="45"/>
        <v>-0.14712634190597607</v>
      </c>
      <c r="BN7">
        <f t="shared" si="45"/>
        <v>-0.14128947500373817</v>
      </c>
      <c r="BO7">
        <f t="shared" si="45"/>
        <v>-0.13580590692862082</v>
      </c>
      <c r="BP7">
        <f t="shared" si="45"/>
        <v>-0.13067432798125242</v>
      </c>
      <c r="BQ7">
        <f t="shared" si="45"/>
        <v>-0.12589344220036663</v>
      </c>
      <c r="BR7">
        <f t="shared" si="45"/>
        <v>-0.12146196717133065</v>
      </c>
      <c r="BS7">
        <f t="shared" si="45"/>
        <v>-0.11737863383799733</v>
      </c>
      <c r="BT7">
        <f t="shared" si="45"/>
        <v>-0.1136421863178128</v>
      </c>
      <c r="BU7">
        <f t="shared" si="45"/>
        <v>-0.11025138172011165</v>
      </c>
      <c r="BV7">
        <f t="shared" si="45"/>
        <v>-0.10720498996753436</v>
      </c>
      <c r="BW7">
        <f t="shared" si="45"/>
        <v>-0.10450179362050241</v>
      </c>
      <c r="BX7">
        <f t="shared" si="45"/>
        <v>-0.10214058770468899</v>
      </c>
      <c r="BY7">
        <f t="shared" si="45"/>
        <v>-0.10012017954142372</v>
      </c>
      <c r="BZ7">
        <f t="shared" si="45"/>
        <v>-9.8439388580971759E-2</v>
      </c>
      <c r="CA7">
        <f t="shared" si="45"/>
        <v>-9.7097046238629428E-2</v>
      </c>
      <c r="CB7">
        <f t="shared" si="45"/>
        <v>-9.6091995733578947E-2</v>
      </c>
      <c r="CC7">
        <f t="shared" si="45"/>
        <v>-9.5423091930446971E-2</v>
      </c>
      <c r="CD7">
        <f t="shared" si="45"/>
        <v>-9.5089201183512759E-2</v>
      </c>
    </row>
    <row r="8" spans="1:82" x14ac:dyDescent="0.25">
      <c r="A8" t="s">
        <v>8</v>
      </c>
      <c r="B8">
        <f>IF(B7&lt;-0.4,1,0)</f>
        <v>0</v>
      </c>
      <c r="C8">
        <f>IF(C7&lt;-0.4,1,0)</f>
        <v>0</v>
      </c>
      <c r="D8">
        <f t="shared" ref="D8:AU8" si="46">IF(D7&lt;-0.4,1,0)</f>
        <v>0</v>
      </c>
      <c r="E8">
        <f t="shared" si="46"/>
        <v>0</v>
      </c>
      <c r="F8">
        <f t="shared" si="46"/>
        <v>0</v>
      </c>
      <c r="G8">
        <f t="shared" si="46"/>
        <v>0</v>
      </c>
      <c r="H8">
        <f t="shared" si="46"/>
        <v>0</v>
      </c>
      <c r="I8">
        <f t="shared" si="46"/>
        <v>0</v>
      </c>
      <c r="J8">
        <f t="shared" si="46"/>
        <v>0</v>
      </c>
      <c r="K8">
        <f t="shared" si="46"/>
        <v>0</v>
      </c>
      <c r="L8">
        <f t="shared" si="46"/>
        <v>0</v>
      </c>
      <c r="M8">
        <f t="shared" si="46"/>
        <v>0</v>
      </c>
      <c r="N8">
        <f t="shared" si="46"/>
        <v>0</v>
      </c>
      <c r="O8">
        <f t="shared" si="46"/>
        <v>0</v>
      </c>
      <c r="P8">
        <f t="shared" si="46"/>
        <v>0</v>
      </c>
      <c r="Q8">
        <f t="shared" si="46"/>
        <v>0</v>
      </c>
      <c r="R8">
        <f t="shared" si="46"/>
        <v>0</v>
      </c>
      <c r="S8">
        <f t="shared" si="46"/>
        <v>0</v>
      </c>
      <c r="T8">
        <f t="shared" si="46"/>
        <v>0</v>
      </c>
      <c r="U8">
        <f t="shared" si="46"/>
        <v>0</v>
      </c>
      <c r="V8">
        <f t="shared" si="46"/>
        <v>0</v>
      </c>
      <c r="W8">
        <f t="shared" si="46"/>
        <v>0</v>
      </c>
      <c r="X8">
        <f t="shared" si="46"/>
        <v>0</v>
      </c>
      <c r="Y8">
        <f t="shared" si="46"/>
        <v>0</v>
      </c>
      <c r="Z8">
        <f t="shared" si="46"/>
        <v>0</v>
      </c>
      <c r="AA8">
        <f t="shared" si="46"/>
        <v>0</v>
      </c>
      <c r="AB8">
        <f t="shared" si="46"/>
        <v>0</v>
      </c>
      <c r="AC8">
        <f t="shared" si="46"/>
        <v>0</v>
      </c>
      <c r="AD8">
        <f t="shared" si="46"/>
        <v>0</v>
      </c>
      <c r="AE8">
        <f t="shared" si="46"/>
        <v>0</v>
      </c>
      <c r="AF8">
        <f t="shared" si="46"/>
        <v>0</v>
      </c>
      <c r="AG8">
        <f t="shared" si="46"/>
        <v>1</v>
      </c>
      <c r="AH8">
        <f t="shared" si="46"/>
        <v>1</v>
      </c>
      <c r="AI8">
        <f t="shared" si="46"/>
        <v>1</v>
      </c>
      <c r="AJ8">
        <f t="shared" si="46"/>
        <v>1</v>
      </c>
      <c r="AK8">
        <f t="shared" si="46"/>
        <v>1</v>
      </c>
      <c r="AL8">
        <f t="shared" si="46"/>
        <v>1</v>
      </c>
      <c r="AM8">
        <f t="shared" si="46"/>
        <v>1</v>
      </c>
      <c r="AN8">
        <f t="shared" si="46"/>
        <v>1</v>
      </c>
      <c r="AO8">
        <f t="shared" si="46"/>
        <v>0</v>
      </c>
      <c r="AP8">
        <f t="shared" si="46"/>
        <v>0</v>
      </c>
      <c r="AQ8">
        <f t="shared" si="46"/>
        <v>0</v>
      </c>
      <c r="AR8">
        <f t="shared" si="46"/>
        <v>0</v>
      </c>
      <c r="AS8">
        <f t="shared" si="46"/>
        <v>0</v>
      </c>
      <c r="AT8">
        <f t="shared" si="46"/>
        <v>0</v>
      </c>
      <c r="AU8">
        <f t="shared" si="46"/>
        <v>0</v>
      </c>
      <c r="AV8">
        <f t="shared" ref="AV8" si="47">IF(AV7&lt;-0.4,1,0)</f>
        <v>0</v>
      </c>
      <c r="AW8">
        <f t="shared" ref="AW8" si="48">IF(AW7&lt;-0.4,1,0)</f>
        <v>0</v>
      </c>
      <c r="AX8">
        <f t="shared" ref="AX8" si="49">IF(AX7&lt;-0.4,1,0)</f>
        <v>0</v>
      </c>
      <c r="AY8">
        <f t="shared" ref="AY8" si="50">IF(AY7&lt;-0.4,1,0)</f>
        <v>0</v>
      </c>
      <c r="AZ8">
        <f t="shared" ref="AZ8" si="51">IF(AZ7&lt;-0.4,1,0)</f>
        <v>0</v>
      </c>
      <c r="BA8">
        <f t="shared" ref="BA8" si="52">IF(BA7&lt;-0.4,1,0)</f>
        <v>0</v>
      </c>
      <c r="BB8">
        <f t="shared" ref="BB8" si="53">IF(BB7&lt;-0.4,1,0)</f>
        <v>0</v>
      </c>
      <c r="BC8">
        <f t="shared" ref="BC8" si="54">IF(BC7&lt;-0.4,1,0)</f>
        <v>0</v>
      </c>
      <c r="BD8">
        <f t="shared" ref="BD8" si="55">IF(BD7&lt;-0.4,1,0)</f>
        <v>0</v>
      </c>
      <c r="BE8">
        <f t="shared" ref="BE8" si="56">IF(BE7&lt;-0.4,1,0)</f>
        <v>0</v>
      </c>
      <c r="BF8">
        <f t="shared" ref="BF8" si="57">IF(BF7&lt;-0.4,1,0)</f>
        <v>0</v>
      </c>
      <c r="BG8">
        <f t="shared" ref="BG8" si="58">IF(BG7&lt;-0.4,1,0)</f>
        <v>0</v>
      </c>
      <c r="BH8">
        <f t="shared" ref="BH8" si="59">IF(BH7&lt;-0.4,1,0)</f>
        <v>0</v>
      </c>
      <c r="BI8">
        <f t="shared" ref="BI8" si="60">IF(BI7&lt;-0.4,1,0)</f>
        <v>0</v>
      </c>
      <c r="BJ8">
        <f t="shared" ref="BJ8" si="61">IF(BJ7&lt;-0.4,1,0)</f>
        <v>0</v>
      </c>
      <c r="BK8">
        <f t="shared" ref="BK8" si="62">IF(BK7&lt;-0.4,1,0)</f>
        <v>0</v>
      </c>
      <c r="BL8">
        <f t="shared" ref="BL8" si="63">IF(BL7&lt;-0.4,1,0)</f>
        <v>0</v>
      </c>
      <c r="BM8">
        <f t="shared" ref="BM8" si="64">IF(BM7&lt;-0.4,1,0)</f>
        <v>0</v>
      </c>
      <c r="BN8">
        <f t="shared" ref="BN8" si="65">IF(BN7&lt;-0.4,1,0)</f>
        <v>0</v>
      </c>
      <c r="BO8">
        <f t="shared" ref="BO8" si="66">IF(BO7&lt;-0.4,1,0)</f>
        <v>0</v>
      </c>
      <c r="BP8">
        <f t="shared" ref="BP8" si="67">IF(BP7&lt;-0.4,1,0)</f>
        <v>0</v>
      </c>
      <c r="BQ8">
        <f t="shared" ref="BQ8" si="68">IF(BQ7&lt;-0.4,1,0)</f>
        <v>0</v>
      </c>
      <c r="BR8">
        <f t="shared" ref="BR8" si="69">IF(BR7&lt;-0.4,1,0)</f>
        <v>0</v>
      </c>
      <c r="BS8">
        <f t="shared" ref="BS8" si="70">IF(BS7&lt;-0.4,1,0)</f>
        <v>0</v>
      </c>
      <c r="BT8">
        <f t="shared" ref="BT8" si="71">IF(BT7&lt;-0.4,1,0)</f>
        <v>0</v>
      </c>
      <c r="BU8">
        <f t="shared" ref="BU8" si="72">IF(BU7&lt;-0.4,1,0)</f>
        <v>0</v>
      </c>
      <c r="BV8">
        <f t="shared" ref="BV8" si="73">IF(BV7&lt;-0.4,1,0)</f>
        <v>0</v>
      </c>
      <c r="BW8">
        <f t="shared" ref="BW8" si="74">IF(BW7&lt;-0.4,1,0)</f>
        <v>0</v>
      </c>
      <c r="BX8">
        <f t="shared" ref="BX8" si="75">IF(BX7&lt;-0.4,1,0)</f>
        <v>0</v>
      </c>
      <c r="BY8">
        <f t="shared" ref="BY8" si="76">IF(BY7&lt;-0.4,1,0)</f>
        <v>0</v>
      </c>
      <c r="BZ8">
        <f t="shared" ref="BZ8" si="77">IF(BZ7&lt;-0.4,1,0)</f>
        <v>0</v>
      </c>
      <c r="CA8">
        <f t="shared" ref="CA8" si="78">IF(CA7&lt;-0.4,1,0)</f>
        <v>0</v>
      </c>
      <c r="CB8">
        <f t="shared" ref="CB8:CD8" si="79">IF(CB7&lt;-0.4,1,0)</f>
        <v>0</v>
      </c>
      <c r="CC8">
        <f t="shared" si="79"/>
        <v>0</v>
      </c>
      <c r="CD8">
        <f t="shared" si="79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2017-11-20T16:19:44Z</dcterms:modified>
</cp:coreProperties>
</file>